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15" windowHeight="106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53" i="1"/>
  <c r="C55"/>
  <c r="C37"/>
  <c r="C35"/>
  <c r="C33"/>
  <c r="C30"/>
  <c r="C24"/>
  <c r="C19"/>
</calcChain>
</file>

<file path=xl/sharedStrings.xml><?xml version="1.0" encoding="utf-8"?>
<sst xmlns="http://schemas.openxmlformats.org/spreadsheetml/2006/main" count="58" uniqueCount="53">
  <si>
    <t>Итоги социально-экономического развития</t>
  </si>
  <si>
    <t>Буинского муниципального района Республики Татарстан</t>
  </si>
  <si>
    <t>Показатели</t>
  </si>
  <si>
    <t>2010 год</t>
  </si>
  <si>
    <t>I. Макроэкономические показатели</t>
  </si>
  <si>
    <t>1. Валовой территориальный продукт (в основных ценах), млн.руб.</t>
  </si>
  <si>
    <t>2. Индекс потребительских цен</t>
  </si>
  <si>
    <t xml:space="preserve">           в среднем за год, в % к предыдушему году</t>
  </si>
  <si>
    <t>3. Объем отгруженной продукции (работ, услуг) в действующих ценах, млн.руб.</t>
  </si>
  <si>
    <t xml:space="preserve">          Индекс промышленного производства, % к предыдущему году</t>
  </si>
  <si>
    <t>4. Валовая продукция сельского хозяйства</t>
  </si>
  <si>
    <t xml:space="preserve">          в действующих ценах каждого года, млн.руб.</t>
  </si>
  <si>
    <t>5. Объем инвестиций (в основной капитал) по территории за счет всех источников финансирования в действующих ценах каждого года, млн.руб.</t>
  </si>
  <si>
    <t>6. Ввод в эксплуатацию жилых домов за счет всех источников финансирования, тыс. кв.м.</t>
  </si>
  <si>
    <t xml:space="preserve">          в % к предыдущему году</t>
  </si>
  <si>
    <t>7. Прибыль, млн.руб.</t>
  </si>
  <si>
    <t>8.Оборот розничной торговли в действующих ценах каждого года, млн.руб.</t>
  </si>
  <si>
    <t xml:space="preserve">         в сопоставимых ценах, % к предыдущему году</t>
  </si>
  <si>
    <t>9. Фонд заработной платы, млн.руб.</t>
  </si>
  <si>
    <t xml:space="preserve">         в % к предыдущему году</t>
  </si>
  <si>
    <t>10.Численность зарегистрированных безработных (на конец периода), чел.</t>
  </si>
  <si>
    <t>11.Доля безработных в общей численности экономически активного населения,%</t>
  </si>
  <si>
    <t>II. Уровень жизни</t>
  </si>
  <si>
    <t>1. Реальные денежные доходы населения, в % к предыдущему году</t>
  </si>
  <si>
    <t>2. Доход на душу населения, в среднем за месяц, руб.</t>
  </si>
  <si>
    <t xml:space="preserve">        в % к предыдущему году</t>
  </si>
  <si>
    <t>3. Среднемесячная заработная плата</t>
  </si>
  <si>
    <t xml:space="preserve">        в среднем за год, в руб.</t>
  </si>
  <si>
    <t>4. Прожиточный минимум на душу населения (в среднем за год), руб. в месяц</t>
  </si>
  <si>
    <t>5. Минимальный потребительский бюджет на члена типовой семьи, руб.</t>
  </si>
  <si>
    <t xml:space="preserve">       в % к предыдущему году</t>
  </si>
  <si>
    <t>6. Соотношение среднемесячной заработной платы и прожиточного минимума</t>
  </si>
  <si>
    <t>III. Промышленность</t>
  </si>
  <si>
    <t>1 Производство важнейших видов промышленной продукции:</t>
  </si>
  <si>
    <t>сахарный песок, тыс. тонн</t>
  </si>
  <si>
    <t>дрожжи, тыс. тонн</t>
  </si>
  <si>
    <t>спирт, тыс. дкл.</t>
  </si>
  <si>
    <t>масло животное, тонн</t>
  </si>
  <si>
    <t>цельномолочная продукция, тонн</t>
  </si>
  <si>
    <t>IV. Агропромышленный комплекс</t>
  </si>
  <si>
    <t>1. Производство основных видов сельскохозяйственной продукции:</t>
  </si>
  <si>
    <t>зерно, тыс тонн</t>
  </si>
  <si>
    <t>мясо, тыс. тонн</t>
  </si>
  <si>
    <t>молоко, тыс. тонн</t>
  </si>
  <si>
    <t>v. Потребительский рынок</t>
  </si>
  <si>
    <t>1. Оборот общественного питания в действующих ценах каждого года, млн.руб.</t>
  </si>
  <si>
    <t xml:space="preserve">             в % к предыдущему году</t>
  </si>
  <si>
    <t>2. Объем платных услуг населению в действующих ценах каждого года, млн.руб.</t>
  </si>
  <si>
    <t>за 2011 год</t>
  </si>
  <si>
    <t>Итоги социального и экономического развития за 2011 год</t>
  </si>
  <si>
    <t>2011 год</t>
  </si>
  <si>
    <t>2001 оценка</t>
  </si>
  <si>
    <t>2011 оценка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</si>
</sst>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rgb="FF000000"/>
      <name val="Tahoma"/>
      <family val="2"/>
      <charset val="204"/>
    </font>
    <font>
      <b/>
      <sz val="13.5"/>
      <color rgb="FF24790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Border="1"/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164" fontId="1" fillId="2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top" wrapText="1" indent="2"/>
    </xf>
    <xf numFmtId="0" fontId="0" fillId="2" borderId="0" xfId="0" applyFill="1" applyBorder="1" applyAlignment="1">
      <alignment horizontal="left" vertical="top" wrapText="1" indent="2"/>
    </xf>
    <xf numFmtId="0" fontId="1" fillId="2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workbookViewId="0">
      <selection activeCell="D29" sqref="D29"/>
    </sheetView>
  </sheetViews>
  <sheetFormatPr defaultRowHeight="15"/>
  <cols>
    <col min="1" max="1" width="61.140625" style="2" customWidth="1"/>
    <col min="2" max="2" width="10.85546875" style="2" customWidth="1"/>
    <col min="3" max="3" width="11.42578125" style="2" customWidth="1"/>
    <col min="4" max="4" width="11.7109375" style="2" customWidth="1"/>
    <col min="5" max="16384" width="9.140625" style="2"/>
  </cols>
  <sheetData>
    <row r="1" spans="1:4" ht="17.25">
      <c r="A1" s="8" t="s">
        <v>49</v>
      </c>
      <c r="B1" s="8"/>
      <c r="C1" s="8"/>
    </row>
    <row r="2" spans="1:4">
      <c r="A2" s="9"/>
      <c r="B2" s="9"/>
      <c r="C2" s="9"/>
    </row>
    <row r="3" spans="1:4">
      <c r="A3" s="3"/>
      <c r="B3" s="10"/>
      <c r="C3" s="10"/>
    </row>
    <row r="4" spans="1:4">
      <c r="A4" s="10" t="s">
        <v>0</v>
      </c>
      <c r="B4" s="10"/>
      <c r="C4" s="10"/>
    </row>
    <row r="5" spans="1:4">
      <c r="A5" s="10" t="s">
        <v>1</v>
      </c>
      <c r="B5" s="10"/>
      <c r="C5" s="10"/>
    </row>
    <row r="6" spans="1:4">
      <c r="A6" s="10" t="s">
        <v>48</v>
      </c>
      <c r="B6" s="10"/>
      <c r="C6" s="10"/>
    </row>
    <row r="7" spans="1:4">
      <c r="A7" s="3"/>
      <c r="B7" s="3"/>
      <c r="C7" s="3"/>
    </row>
    <row r="8" spans="1:4">
      <c r="A8" s="1" t="s">
        <v>2</v>
      </c>
      <c r="B8" s="1" t="s">
        <v>3</v>
      </c>
      <c r="C8" s="1" t="s">
        <v>50</v>
      </c>
    </row>
    <row r="9" spans="1:4">
      <c r="A9" s="7" t="s">
        <v>4</v>
      </c>
      <c r="B9" s="7"/>
      <c r="C9" s="7"/>
    </row>
    <row r="10" spans="1:4" ht="29.25">
      <c r="A10" s="1" t="s">
        <v>5</v>
      </c>
      <c r="B10" s="1">
        <v>6067.4</v>
      </c>
      <c r="C10" s="1">
        <v>6249.42</v>
      </c>
      <c r="D10" s="2" t="s">
        <v>51</v>
      </c>
    </row>
    <row r="11" spans="1:4">
      <c r="A11" s="1" t="s">
        <v>6</v>
      </c>
      <c r="B11" s="1"/>
      <c r="C11" s="1"/>
    </row>
    <row r="12" spans="1:4">
      <c r="A12" s="1" t="s">
        <v>7</v>
      </c>
      <c r="B12" s="1">
        <v>104.8</v>
      </c>
      <c r="C12" s="1">
        <v>103.9</v>
      </c>
    </row>
    <row r="13" spans="1:4" ht="29.25">
      <c r="A13" s="1" t="s">
        <v>8</v>
      </c>
      <c r="B13" s="1">
        <v>2613.3000000000002</v>
      </c>
      <c r="C13" s="1">
        <v>1774.6</v>
      </c>
    </row>
    <row r="14" spans="1:4" ht="29.25">
      <c r="A14" s="1" t="s">
        <v>9</v>
      </c>
      <c r="B14" s="1">
        <v>81.2</v>
      </c>
      <c r="C14" s="1">
        <v>95</v>
      </c>
    </row>
    <row r="15" spans="1:4">
      <c r="A15" s="1" t="s">
        <v>10</v>
      </c>
      <c r="B15" s="1"/>
      <c r="C15" s="1"/>
    </row>
    <row r="16" spans="1:4">
      <c r="A16" s="1" t="s">
        <v>11</v>
      </c>
      <c r="B16" s="1">
        <v>1907</v>
      </c>
      <c r="C16" s="1">
        <v>3022</v>
      </c>
    </row>
    <row r="17" spans="1:4" ht="43.5">
      <c r="A17" s="1" t="s">
        <v>12</v>
      </c>
      <c r="B17" s="1">
        <v>2158.29</v>
      </c>
      <c r="C17" s="1">
        <v>1313.1</v>
      </c>
    </row>
    <row r="18" spans="1:4" ht="29.25">
      <c r="A18" s="1" t="s">
        <v>13</v>
      </c>
      <c r="B18" s="1">
        <v>33.700000000000003</v>
      </c>
      <c r="C18" s="1">
        <v>22.4</v>
      </c>
    </row>
    <row r="19" spans="1:4">
      <c r="A19" s="1" t="s">
        <v>14</v>
      </c>
      <c r="B19" s="1">
        <v>118.7</v>
      </c>
      <c r="C19" s="5">
        <f>C18/B18*100</f>
        <v>66.468842729970305</v>
      </c>
    </row>
    <row r="20" spans="1:4">
      <c r="A20" s="1" t="s">
        <v>15</v>
      </c>
      <c r="B20" s="1">
        <v>368.33</v>
      </c>
      <c r="C20" s="1">
        <v>722.8</v>
      </c>
    </row>
    <row r="21" spans="1:4" ht="29.25">
      <c r="A21" s="1" t="s">
        <v>16</v>
      </c>
      <c r="B21" s="1">
        <v>1782.95</v>
      </c>
      <c r="C21" s="1">
        <v>2126.1999999999998</v>
      </c>
      <c r="D21" s="2" t="s">
        <v>52</v>
      </c>
    </row>
    <row r="22" spans="1:4">
      <c r="A22" s="1" t="s">
        <v>17</v>
      </c>
      <c r="B22" s="1">
        <v>106.4</v>
      </c>
      <c r="C22" s="1">
        <v>110.5</v>
      </c>
    </row>
    <row r="23" spans="1:4">
      <c r="A23" s="1" t="s">
        <v>18</v>
      </c>
      <c r="B23" s="1">
        <v>1768.2</v>
      </c>
      <c r="C23" s="1">
        <v>1849.5</v>
      </c>
    </row>
    <row r="24" spans="1:4">
      <c r="A24" s="1" t="s">
        <v>19</v>
      </c>
      <c r="B24" s="1">
        <v>103.47</v>
      </c>
      <c r="C24" s="5">
        <f>C23/B23*100</f>
        <v>104.59789616559212</v>
      </c>
    </row>
    <row r="25" spans="1:4" ht="29.25">
      <c r="A25" s="1" t="s">
        <v>20</v>
      </c>
      <c r="B25" s="1">
        <v>272</v>
      </c>
      <c r="C25" s="1">
        <v>274</v>
      </c>
    </row>
    <row r="26" spans="1:4" ht="29.25">
      <c r="A26" s="1" t="s">
        <v>21</v>
      </c>
      <c r="B26" s="1">
        <v>1.0900000000000001</v>
      </c>
      <c r="C26" s="1">
        <v>1.1000000000000001</v>
      </c>
    </row>
    <row r="27" spans="1:4">
      <c r="A27" s="7" t="s">
        <v>22</v>
      </c>
      <c r="B27" s="7"/>
      <c r="C27" s="7"/>
    </row>
    <row r="28" spans="1:4" ht="29.25">
      <c r="A28" s="1" t="s">
        <v>23</v>
      </c>
      <c r="B28" s="6">
        <v>123.96</v>
      </c>
      <c r="C28" s="6">
        <v>98.9</v>
      </c>
      <c r="D28" s="2" t="s">
        <v>52</v>
      </c>
    </row>
    <row r="29" spans="1:4">
      <c r="A29" s="1" t="s">
        <v>24</v>
      </c>
      <c r="B29" s="1">
        <v>10055.700000000001</v>
      </c>
      <c r="C29" s="1">
        <v>10736.4</v>
      </c>
    </row>
    <row r="30" spans="1:4">
      <c r="A30" s="1" t="s">
        <v>25</v>
      </c>
      <c r="B30" s="1">
        <v>106.7</v>
      </c>
      <c r="C30" s="5">
        <f>C29/B29*100</f>
        <v>106.76929502670127</v>
      </c>
    </row>
    <row r="31" spans="1:4">
      <c r="A31" s="1" t="s">
        <v>26</v>
      </c>
    </row>
    <row r="32" spans="1:4">
      <c r="A32" s="1" t="s">
        <v>27</v>
      </c>
      <c r="B32" s="1">
        <v>11876</v>
      </c>
      <c r="C32" s="1">
        <v>14019.3</v>
      </c>
    </row>
    <row r="33" spans="1:3">
      <c r="A33" s="1" t="s">
        <v>25</v>
      </c>
      <c r="B33" s="1">
        <v>106.04</v>
      </c>
      <c r="C33" s="5">
        <f>C32/B32*100</f>
        <v>118.04732233075109</v>
      </c>
    </row>
    <row r="34" spans="1:3" ht="29.25">
      <c r="A34" s="1" t="s">
        <v>28</v>
      </c>
      <c r="B34" s="1">
        <v>4325</v>
      </c>
      <c r="C34" s="1">
        <v>4370</v>
      </c>
    </row>
    <row r="35" spans="1:3">
      <c r="A35" s="1" t="s">
        <v>19</v>
      </c>
      <c r="B35" s="1">
        <v>118.5</v>
      </c>
      <c r="C35" s="5">
        <f>C34/B34*100</f>
        <v>101.04046242774567</v>
      </c>
    </row>
    <row r="36" spans="1:3" ht="29.25">
      <c r="A36" s="1" t="s">
        <v>29</v>
      </c>
      <c r="B36" s="1">
        <v>7256</v>
      </c>
      <c r="C36" s="1">
        <v>7915</v>
      </c>
    </row>
    <row r="37" spans="1:3">
      <c r="A37" s="1" t="s">
        <v>30</v>
      </c>
      <c r="B37" s="1">
        <v>109.9</v>
      </c>
      <c r="C37" s="5">
        <f>C36/B36*100</f>
        <v>109.08213891951488</v>
      </c>
    </row>
    <row r="38" spans="1:3" ht="29.25">
      <c r="A38" s="1" t="s">
        <v>31</v>
      </c>
      <c r="B38" s="1">
        <v>2.9</v>
      </c>
      <c r="C38" s="1">
        <v>3.09</v>
      </c>
    </row>
    <row r="39" spans="1:3">
      <c r="A39" s="7" t="s">
        <v>32</v>
      </c>
      <c r="B39" s="7"/>
      <c r="C39" s="7"/>
    </row>
    <row r="40" spans="1:3" ht="29.25">
      <c r="A40" s="1" t="s">
        <v>33</v>
      </c>
      <c r="B40" s="1"/>
      <c r="C40" s="1"/>
    </row>
    <row r="41" spans="1:3">
      <c r="A41" s="1" t="s">
        <v>34</v>
      </c>
      <c r="B41" s="1">
        <v>36</v>
      </c>
      <c r="C41" s="1">
        <v>50</v>
      </c>
    </row>
    <row r="42" spans="1:3">
      <c r="A42" s="1" t="s">
        <v>35</v>
      </c>
      <c r="B42" s="1">
        <v>2</v>
      </c>
      <c r="C42" s="1">
        <v>2.1</v>
      </c>
    </row>
    <row r="43" spans="1:3">
      <c r="A43" s="1" t="s">
        <v>36</v>
      </c>
      <c r="B43" s="1">
        <v>347</v>
      </c>
      <c r="C43" s="1">
        <v>0</v>
      </c>
    </row>
    <row r="44" spans="1:3">
      <c r="A44" s="1" t="s">
        <v>37</v>
      </c>
      <c r="B44" s="1">
        <v>324</v>
      </c>
      <c r="C44" s="1">
        <v>287.92</v>
      </c>
    </row>
    <row r="45" spans="1:3">
      <c r="A45" s="1" t="s">
        <v>38</v>
      </c>
      <c r="B45" s="1">
        <v>215</v>
      </c>
      <c r="C45" s="1">
        <v>235</v>
      </c>
    </row>
    <row r="46" spans="1:3">
      <c r="A46" s="7" t="s">
        <v>39</v>
      </c>
      <c r="B46" s="7"/>
      <c r="C46" s="7"/>
    </row>
    <row r="47" spans="1:3" ht="29.25">
      <c r="A47" s="1" t="s">
        <v>40</v>
      </c>
      <c r="B47" s="1"/>
      <c r="C47" s="1"/>
    </row>
    <row r="48" spans="1:3">
      <c r="A48" s="1" t="s">
        <v>41</v>
      </c>
      <c r="B48" s="1">
        <v>43.4</v>
      </c>
      <c r="C48" s="1">
        <v>182.6</v>
      </c>
    </row>
    <row r="49" spans="1:4">
      <c r="A49" s="1" t="s">
        <v>42</v>
      </c>
      <c r="B49" s="1">
        <v>13.4</v>
      </c>
      <c r="C49" s="1">
        <v>15.2</v>
      </c>
    </row>
    <row r="50" spans="1:4">
      <c r="A50" s="1" t="s">
        <v>43</v>
      </c>
      <c r="B50" s="1">
        <v>35.200000000000003</v>
      </c>
      <c r="C50" s="1">
        <v>34.200000000000003</v>
      </c>
    </row>
    <row r="51" spans="1:4">
      <c r="A51" s="7" t="s">
        <v>44</v>
      </c>
      <c r="B51" s="7"/>
      <c r="C51" s="7"/>
    </row>
    <row r="52" spans="1:4" ht="29.25">
      <c r="A52" s="1" t="s">
        <v>45</v>
      </c>
      <c r="B52" s="1">
        <v>146.63</v>
      </c>
      <c r="C52" s="1">
        <v>154</v>
      </c>
      <c r="D52" s="2" t="s">
        <v>52</v>
      </c>
    </row>
    <row r="53" spans="1:4">
      <c r="A53" s="1" t="s">
        <v>46</v>
      </c>
      <c r="B53" s="1">
        <v>103.1</v>
      </c>
      <c r="C53" s="5">
        <f>C52/B52*100</f>
        <v>105.02625656414104</v>
      </c>
    </row>
    <row r="54" spans="1:4" ht="29.25">
      <c r="A54" s="1" t="s">
        <v>47</v>
      </c>
      <c r="B54" s="1">
        <v>578.1</v>
      </c>
      <c r="C54" s="1">
        <v>599.79999999999995</v>
      </c>
    </row>
    <row r="55" spans="1:4">
      <c r="A55" s="1" t="s">
        <v>46</v>
      </c>
      <c r="B55" s="1">
        <v>107.1</v>
      </c>
      <c r="C55" s="5">
        <f>C54/B54*100</f>
        <v>103.75367583463067</v>
      </c>
    </row>
    <row r="56" spans="1:4">
      <c r="A56" s="3"/>
      <c r="B56" s="4"/>
      <c r="C56" s="4"/>
    </row>
  </sheetData>
  <mergeCells count="11">
    <mergeCell ref="A39:C39"/>
    <mergeCell ref="A46:C46"/>
    <mergeCell ref="A51:C51"/>
    <mergeCell ref="A1:C1"/>
    <mergeCell ref="A2:C2"/>
    <mergeCell ref="B3:C3"/>
    <mergeCell ref="A4:C4"/>
    <mergeCell ref="A5:C5"/>
    <mergeCell ref="A6:C6"/>
    <mergeCell ref="A9:C9"/>
    <mergeCell ref="A27:C27"/>
  </mergeCells>
  <pageMargins left="0.27" right="0.19" top="0.28000000000000003" bottom="0.21" header="0.2" footer="0.2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2012-04-25T05:34:19Z</cp:lastPrinted>
  <dcterms:created xsi:type="dcterms:W3CDTF">2012-04-24T05:33:12Z</dcterms:created>
  <dcterms:modified xsi:type="dcterms:W3CDTF">2012-04-25T05:37:33Z</dcterms:modified>
</cp:coreProperties>
</file>